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  <c r="C12" i="1"/>
  <c r="C11" i="1"/>
  <c r="B9" i="1"/>
  <c r="C9" i="1"/>
  <c r="D9" i="1"/>
  <c r="E9" i="1"/>
  <c r="A9" i="1"/>
  <c r="E3" i="1"/>
  <c r="E4" i="1"/>
  <c r="E5" i="1"/>
  <c r="E6" i="1"/>
  <c r="E7" i="1"/>
  <c r="E8" i="1"/>
  <c r="E2" i="1"/>
  <c r="D3" i="1"/>
  <c r="D4" i="1"/>
  <c r="D5" i="1"/>
  <c r="D6" i="1"/>
  <c r="D7" i="1"/>
  <c r="D8" i="1"/>
  <c r="D2" i="1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<sst xmlns="http://schemas.openxmlformats.org/spreadsheetml/2006/main" count="9" uniqueCount="9">
  <si>
    <t>x</t>
  </si>
  <si>
    <t>y</t>
  </si>
  <si>
    <t>x^2</t>
  </si>
  <si>
    <t>y^2</t>
  </si>
  <si>
    <t>x*y</t>
  </si>
  <si>
    <t>r</t>
  </si>
  <si>
    <t>r numerator</t>
  </si>
  <si>
    <t>r denominator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</si>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</sst>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A14" sqref="A14"/>
    </sheetView>
  </sheetViews>
  <sheetFormatPr defaultRowHeight="15" x14ac:dyDescent="0.25"/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8</v>
      </c>
    </row>
    <row r="2" spans="1:6" x14ac:dyDescent="0.25">
      <c r="A2">
        <v>4</v>
      </c>
      <c r="B2">
        <v>18</v>
      </c>
      <c r="C2">
        <f>POWER(A2,2)</f>
        <v>16</v>
      </c>
      <c r="D2">
        <f>POWER(B2,2)</f>
        <v>324</v>
      </c>
      <c r="E2">
        <f>A2*B2</f>
        <v>72</v>
      </c>
      <c r="F2">
        <v>7</v>
      </c>
    </row>
    <row r="3" spans="1:6" x14ac:dyDescent="0.25">
      <c r="A3">
        <v>6</v>
      </c>
      <c r="B3">
        <v>12</v>
      </c>
      <c r="C3">
        <f t="shared" ref="C3:C8" si="0">POWER(A3,2)</f>
        <v>36</v>
      </c>
      <c r="D3">
        <f t="shared" ref="D3:D8" si="1">POWER(B3,2)</f>
        <v>144</v>
      </c>
      <c r="E3">
        <f t="shared" ref="E3:E8" si="2">A3*B3</f>
        <v>72</v>
      </c>
    </row>
    <row r="4" spans="1:6" x14ac:dyDescent="0.25">
      <c r="A4">
        <v>7</v>
      </c>
      <c r="B4">
        <v>13</v>
      </c>
      <c r="C4">
        <f t="shared" si="0"/>
        <v>49</v>
      </c>
      <c r="D4">
        <f t="shared" si="1"/>
        <v>169</v>
      </c>
      <c r="E4">
        <f t="shared" si="2"/>
        <v>91</v>
      </c>
    </row>
    <row r="5" spans="1:6" x14ac:dyDescent="0.25">
      <c r="A5">
        <v>11</v>
      </c>
      <c r="B5">
        <v>8</v>
      </c>
      <c r="C5">
        <f t="shared" si="0"/>
        <v>121</v>
      </c>
      <c r="D5">
        <f t="shared" si="1"/>
        <v>64</v>
      </c>
      <c r="E5">
        <f t="shared" si="2"/>
        <v>88</v>
      </c>
    </row>
    <row r="6" spans="1:6" x14ac:dyDescent="0.25">
      <c r="A6">
        <v>14</v>
      </c>
      <c r="B6">
        <v>7</v>
      </c>
      <c r="C6">
        <f t="shared" si="0"/>
        <v>196</v>
      </c>
      <c r="D6">
        <f t="shared" si="1"/>
        <v>49</v>
      </c>
      <c r="E6">
        <f t="shared" si="2"/>
        <v>98</v>
      </c>
    </row>
    <row r="7" spans="1:6" x14ac:dyDescent="0.25">
      <c r="A7">
        <v>17</v>
      </c>
      <c r="B7">
        <v>7</v>
      </c>
      <c r="C7">
        <f t="shared" si="0"/>
        <v>289</v>
      </c>
      <c r="D7">
        <f t="shared" si="1"/>
        <v>49</v>
      </c>
      <c r="E7">
        <f t="shared" si="2"/>
        <v>119</v>
      </c>
    </row>
    <row r="8" spans="1:6" x14ac:dyDescent="0.25">
      <c r="A8">
        <v>21</v>
      </c>
      <c r="B8">
        <v>4</v>
      </c>
      <c r="C8">
        <f t="shared" si="0"/>
        <v>441</v>
      </c>
      <c r="D8">
        <f t="shared" si="1"/>
        <v>16</v>
      </c>
      <c r="E8">
        <f t="shared" si="2"/>
        <v>84</v>
      </c>
    </row>
    <row r="9" spans="1:6" x14ac:dyDescent="0.25">
      <c r="A9" s="2">
        <f>SUM(A2:A8)</f>
        <v>80</v>
      </c>
      <c r="B9" s="2">
        <f t="shared" ref="B9:E9" si="3">SUM(B2:B8)</f>
        <v>69</v>
      </c>
      <c r="C9" s="2">
        <f t="shared" si="3"/>
        <v>1148</v>
      </c>
      <c r="D9" s="2">
        <f t="shared" si="3"/>
        <v>815</v>
      </c>
      <c r="E9" s="2">
        <f t="shared" si="3"/>
        <v>624</v>
      </c>
    </row>
    <row r="11" spans="1:6" x14ac:dyDescent="0.25">
      <c r="A11" t="s">
        <v>6</v>
      </c>
      <c r="C11">
        <f>E9-(A9*B9)/F2</f>
        <v>-164.57142857142856</v>
      </c>
    </row>
    <row r="12" spans="1:6" x14ac:dyDescent="0.25">
      <c r="A12" t="s">
        <v>7</v>
      </c>
      <c r="C12">
        <f>SQRT((C9-POWER(A9,2)/F2)*(D9-POWER(B9,2)/F2))</f>
        <v>177.53321046025877</v>
      </c>
    </row>
    <row r="13" spans="1:6" x14ac:dyDescent="0.25">
      <c r="A13" t="s">
        <v>5</v>
      </c>
      <c r="C13">
        <f>C11/C12</f>
        <v>-0.92698953702675402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Colorado State University-Pueblo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2014-09-02T17:38:41Z</dcterms:created>
  <dcterms:modified xsi:type="dcterms:W3CDTF">2014-09-02T17:47:28Z</dcterms:modified>
</cp:coreProperties>
</file>